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22020" windowHeight="61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7" i="1"/>
  <c r="D23"/>
  <c r="D13"/>
  <c r="D19"/>
  <c r="C45"/>
  <c r="C39"/>
  <c r="C33"/>
  <c r="C27"/>
  <c r="C23"/>
  <c r="C19"/>
  <c r="C13"/>
</calcChain>
</file>

<file path=xl/sharedStrings.xml><?xml version="1.0" encoding="utf-8"?>
<sst xmlns="http://schemas.openxmlformats.org/spreadsheetml/2006/main" count="46" uniqueCount="41">
  <si>
    <t>Office</t>
  </si>
  <si>
    <t>Candidate</t>
  </si>
  <si>
    <t xml:space="preserve">Ashe </t>
  </si>
  <si>
    <t>NC</t>
  </si>
  <si>
    <t>US Senate</t>
  </si>
  <si>
    <t>Thomas Johnson</t>
  </si>
  <si>
    <t>US Representative</t>
  </si>
  <si>
    <t>Virginia Foxx</t>
  </si>
  <si>
    <t>Roman H. (Chad) Williams II</t>
  </si>
  <si>
    <t>Joseph (Joey) Osborne</t>
  </si>
  <si>
    <t>Steve Girard</t>
  </si>
  <si>
    <t>NC Court of Appeals Seat 1</t>
  </si>
  <si>
    <t>Matt Smith</t>
  </si>
  <si>
    <t>NC District Court Judge District 34 Seat 2</t>
  </si>
  <si>
    <t>Andrew Warren</t>
  </si>
  <si>
    <t>Kellie Southard Myers</t>
  </si>
  <si>
    <t>Ashe County Board of Commissioners</t>
  </si>
  <si>
    <t>Todd A. McNeill</t>
  </si>
  <si>
    <t>Ashe County Board of Education</t>
  </si>
  <si>
    <t>Shane E. Little</t>
  </si>
  <si>
    <t>Ashe County Sheriff</t>
  </si>
  <si>
    <t>B. Phil Howell</t>
  </si>
  <si>
    <t>vote for ONE</t>
  </si>
  <si>
    <t>vote for THREE</t>
  </si>
  <si>
    <t>Earl Cox</t>
  </si>
  <si>
    <t>Republican voters</t>
  </si>
  <si>
    <t>Unaffiliated voters</t>
  </si>
  <si>
    <t>Michael Whatley</t>
  </si>
  <si>
    <t>Donald M. (Don) Brown</t>
  </si>
  <si>
    <t>Michele Morrow</t>
  </si>
  <si>
    <t>Elizabeth A. Temple</t>
  </si>
  <si>
    <t>Margot Dupre</t>
  </si>
  <si>
    <t>Richard Dansie</t>
  </si>
  <si>
    <t>Michael C. Byrne</t>
  </si>
  <si>
    <t>Mike Eldreth</t>
  </si>
  <si>
    <t>Jerry D. Powers</t>
  </si>
  <si>
    <t>Derek Calhoun</t>
  </si>
  <si>
    <t>Dianne Eldreth</t>
  </si>
  <si>
    <t>Janet Ward</t>
  </si>
  <si>
    <t>Wes Calbreath</t>
  </si>
  <si>
    <t>Brandon Shepherd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</si>
</sst>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73A3C"/>
      <name val="Arial"/>
      <family val="2"/>
    </font>
    <font>
      <b/>
      <sz val="11"/>
      <color rgb="FFFF0000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0D7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right" wrapText="1"/>
    </xf>
    <xf numFmtId="0" fontId="7" fillId="2" borderId="0" xfId="0" applyFont="1" applyFill="1" applyAlignment="1">
      <alignment wrapText="1"/>
    </xf>
    <xf numFmtId="3" fontId="7" fillId="2" borderId="0" xfId="0" applyNumberFormat="1" applyFont="1" applyFill="1" applyAlignment="1">
      <alignment horizontal="right" wrapText="1"/>
    </xf>
    <xf numFmtId="3" fontId="1" fillId="0" borderId="0" xfId="0" applyNumberFormat="1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tabSelected="1" workbookViewId="0">
      <selection activeCell="E7" sqref="E7"/>
    </sheetView>
  </sheetViews>
  <sheetFormatPr defaultRowHeight="14.4"/>
  <cols>
    <col min="1" max="1" width="33.77734375" customWidth="1"/>
    <col min="2" max="2" width="25.77734375" customWidth="1"/>
    <col min="3" max="3" width="11.6640625" customWidth="1"/>
    <col min="4" max="4" width="13.88671875" customWidth="1"/>
  </cols>
  <sheetData>
    <row r="1" spans="1:4" s="1" customFormat="1">
      <c r="A1" s="1" t="s">
        <v>0</v>
      </c>
      <c r="B1" s="1" t="s">
        <v>1</v>
      </c>
      <c r="C1" s="1" t="s">
        <v>2</v>
      </c>
      <c r="D1" s="1" t="s">
        <v>3</v>
      </c>
    </row>
    <row r="2" spans="1:4" s="1" customFormat="1">
      <c r="B2" s="1" t="s">
        <v>25</v>
      </c>
      <c r="C2" s="5">
        <v>9492</v>
      </c>
      <c r="D2" s="3">
        <v>2328480</v>
      </c>
    </row>
    <row r="3" spans="1:4" s="1" customFormat="1">
      <c r="B3" s="1" t="s">
        <v>26</v>
      </c>
      <c r="C3" s="3">
        <v>7434</v>
      </c>
      <c r="D3" s="3">
        <v>2994530</v>
      </c>
    </row>
    <row r="4" spans="1:4" s="1" customFormat="1">
      <c r="C4" s="3"/>
      <c r="D4" s="3"/>
    </row>
    <row r="5" spans="1:4">
      <c r="A5" t="s">
        <v>4</v>
      </c>
      <c r="B5" s="4" t="s">
        <v>22</v>
      </c>
    </row>
    <row r="6" spans="1:4">
      <c r="B6" s="16" t="s">
        <v>27</v>
      </c>
      <c r="C6" s="17">
        <v>2581</v>
      </c>
      <c r="D6" s="19">
        <v>369147</v>
      </c>
    </row>
    <row r="7" spans="1:4">
      <c r="B7" s="13" t="s">
        <v>5</v>
      </c>
      <c r="C7" s="14">
        <v>457</v>
      </c>
      <c r="D7" s="11">
        <v>89825</v>
      </c>
    </row>
    <row r="8" spans="1:4">
      <c r="B8" s="12" t="s">
        <v>28</v>
      </c>
      <c r="C8" s="15">
        <v>424</v>
      </c>
      <c r="D8" s="7">
        <v>32669</v>
      </c>
    </row>
    <row r="9" spans="1:4">
      <c r="B9" s="13" t="s">
        <v>29</v>
      </c>
      <c r="C9" s="14">
        <v>260</v>
      </c>
      <c r="D9" s="11">
        <v>31845</v>
      </c>
    </row>
    <row r="10" spans="1:4">
      <c r="B10" s="12" t="s">
        <v>30</v>
      </c>
      <c r="C10" s="15">
        <v>196</v>
      </c>
      <c r="D10" s="7">
        <v>22177</v>
      </c>
    </row>
    <row r="11" spans="1:4">
      <c r="B11" s="13" t="s">
        <v>31</v>
      </c>
      <c r="C11" s="14">
        <v>133</v>
      </c>
      <c r="D11" s="11">
        <v>13766</v>
      </c>
    </row>
    <row r="12" spans="1:4">
      <c r="B12" s="12" t="s">
        <v>32</v>
      </c>
      <c r="C12" s="15">
        <v>113</v>
      </c>
      <c r="D12" s="7">
        <v>13556</v>
      </c>
    </row>
    <row r="13" spans="1:4">
      <c r="C13" s="22">
        <f>SUM(C6:C12)</f>
        <v>4164</v>
      </c>
      <c r="D13" s="22">
        <f>SUM(D6:D12)</f>
        <v>572985</v>
      </c>
    </row>
    <row r="14" spans="1:4">
      <c r="A14" t="s">
        <v>6</v>
      </c>
      <c r="B14" s="4" t="s">
        <v>22</v>
      </c>
    </row>
    <row r="15" spans="1:4">
      <c r="B15" s="18" t="s">
        <v>7</v>
      </c>
      <c r="C15" s="19">
        <v>3293</v>
      </c>
      <c r="D15" s="19">
        <v>50423</v>
      </c>
    </row>
    <row r="16" spans="1:4">
      <c r="B16" s="8" t="s">
        <v>10</v>
      </c>
      <c r="C16" s="9">
        <v>606</v>
      </c>
      <c r="D16" s="11">
        <v>7542</v>
      </c>
    </row>
    <row r="17" spans="1:4">
      <c r="B17" s="6" t="s">
        <v>9</v>
      </c>
      <c r="C17" s="10">
        <v>456</v>
      </c>
      <c r="D17" s="7">
        <v>5999</v>
      </c>
    </row>
    <row r="18" spans="1:4">
      <c r="B18" s="8" t="s">
        <v>8</v>
      </c>
      <c r="C18" s="9">
        <v>250</v>
      </c>
      <c r="D18" s="11">
        <v>3703</v>
      </c>
    </row>
    <row r="19" spans="1:4">
      <c r="C19" s="22">
        <f>SUM(C15:C18)</f>
        <v>4605</v>
      </c>
      <c r="D19" s="22">
        <f>SUM(D15:D18)</f>
        <v>67667</v>
      </c>
    </row>
    <row r="20" spans="1:4">
      <c r="A20" t="s">
        <v>11</v>
      </c>
      <c r="B20" s="4" t="s">
        <v>22</v>
      </c>
    </row>
    <row r="21" spans="1:4">
      <c r="B21" s="18" t="s">
        <v>33</v>
      </c>
      <c r="C21" s="19">
        <v>2216</v>
      </c>
      <c r="D21" s="19">
        <v>271493</v>
      </c>
    </row>
    <row r="22" spans="1:4">
      <c r="B22" s="8" t="s">
        <v>12</v>
      </c>
      <c r="C22" s="11">
        <v>1514</v>
      </c>
      <c r="D22" s="11">
        <v>262326</v>
      </c>
    </row>
    <row r="23" spans="1:4">
      <c r="C23" s="22">
        <f>SUM(C21:C22)</f>
        <v>3730</v>
      </c>
      <c r="D23" s="22">
        <f>SUM(D21:D22)</f>
        <v>533819</v>
      </c>
    </row>
    <row r="24" spans="1:4">
      <c r="A24" t="s">
        <v>13</v>
      </c>
      <c r="B24" s="4" t="s">
        <v>22</v>
      </c>
    </row>
    <row r="25" spans="1:4">
      <c r="B25" s="18" t="s">
        <v>14</v>
      </c>
      <c r="C25" s="19">
        <v>2925</v>
      </c>
      <c r="D25" s="19">
        <v>13672</v>
      </c>
    </row>
    <row r="26" spans="1:4">
      <c r="B26" s="8" t="s">
        <v>15</v>
      </c>
      <c r="C26" s="11">
        <v>1047</v>
      </c>
      <c r="D26" s="11">
        <v>6448</v>
      </c>
    </row>
    <row r="27" spans="1:4">
      <c r="C27" s="22">
        <f>SUM(C25:C26)</f>
        <v>3972</v>
      </c>
      <c r="D27" s="22">
        <f>SUM(D25:D26)</f>
        <v>20120</v>
      </c>
    </row>
    <row r="28" spans="1:4">
      <c r="A28" s="2" t="s">
        <v>16</v>
      </c>
      <c r="B28" s="4" t="s">
        <v>23</v>
      </c>
    </row>
    <row r="29" spans="1:4">
      <c r="B29" s="18" t="s">
        <v>34</v>
      </c>
      <c r="C29" s="19">
        <v>3048</v>
      </c>
      <c r="D29" s="23"/>
    </row>
    <row r="30" spans="1:4">
      <c r="B30" s="20" t="s">
        <v>17</v>
      </c>
      <c r="C30" s="21">
        <v>3021</v>
      </c>
      <c r="D30" s="23"/>
    </row>
    <row r="31" spans="1:4">
      <c r="B31" s="18" t="s">
        <v>35</v>
      </c>
      <c r="C31" s="19">
        <v>2877</v>
      </c>
      <c r="D31" s="23"/>
    </row>
    <row r="32" spans="1:4">
      <c r="B32" s="8" t="s">
        <v>36</v>
      </c>
      <c r="C32" s="11">
        <v>2801</v>
      </c>
      <c r="D32" s="23"/>
    </row>
    <row r="33" spans="1:4">
      <c r="C33" s="22">
        <f>SUM(C29:C32)</f>
        <v>11747</v>
      </c>
      <c r="D33" s="23"/>
    </row>
    <row r="34" spans="1:4">
      <c r="A34" t="s">
        <v>18</v>
      </c>
      <c r="B34" s="4" t="s">
        <v>23</v>
      </c>
      <c r="D34" s="23"/>
    </row>
    <row r="35" spans="1:4">
      <c r="B35" s="18" t="s">
        <v>37</v>
      </c>
      <c r="C35" s="19">
        <v>3305</v>
      </c>
      <c r="D35" s="23"/>
    </row>
    <row r="36" spans="1:4">
      <c r="B36" s="20" t="s">
        <v>38</v>
      </c>
      <c r="C36" s="21">
        <v>2800</v>
      </c>
      <c r="D36" s="23"/>
    </row>
    <row r="37" spans="1:4">
      <c r="B37" s="18" t="s">
        <v>19</v>
      </c>
      <c r="C37" s="19">
        <v>2310</v>
      </c>
      <c r="D37" s="23"/>
    </row>
    <row r="38" spans="1:4">
      <c r="B38" s="8" t="s">
        <v>39</v>
      </c>
      <c r="C38" s="11">
        <v>2265</v>
      </c>
      <c r="D38" s="23"/>
    </row>
    <row r="39" spans="1:4">
      <c r="C39" s="22">
        <f>SUM(C35:C38)</f>
        <v>10680</v>
      </c>
      <c r="D39" s="23"/>
    </row>
    <row r="40" spans="1:4">
      <c r="A40" t="s">
        <v>20</v>
      </c>
      <c r="B40" s="4" t="s">
        <v>22</v>
      </c>
      <c r="D40" s="23"/>
    </row>
    <row r="41" spans="1:4">
      <c r="D41" s="23"/>
    </row>
    <row r="42" spans="1:4">
      <c r="B42" s="18" t="s">
        <v>21</v>
      </c>
      <c r="C42" s="19">
        <v>2625</v>
      </c>
      <c r="D42" s="23"/>
    </row>
    <row r="43" spans="1:4">
      <c r="B43" s="8" t="s">
        <v>40</v>
      </c>
      <c r="C43" s="11">
        <v>1846</v>
      </c>
      <c r="D43" s="23"/>
    </row>
    <row r="44" spans="1:4">
      <c r="B44" s="6" t="s">
        <v>24</v>
      </c>
      <c r="C44" s="10">
        <v>256</v>
      </c>
      <c r="D44" s="23"/>
    </row>
    <row r="45" spans="1:4">
      <c r="C45" s="22">
        <f>SUM(C42:C44)</f>
        <v>4727</v>
      </c>
      <c r="D45" s="23"/>
    </row>
    <row r="53" ht="0.6" customHeight="1"/>
  </sheetData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Ginny</dc:creator>
  <cp:lastModifiedBy>Ginny</cp:lastModifiedBy>
  <dcterms:created xsi:type="dcterms:W3CDTF">2026-03-03T15:45:29Z</dcterms:created>
  <dcterms:modified xsi:type="dcterms:W3CDTF">2026-03-04T03:14:41Z</dcterms:modified>
</cp:coreProperties>
</file>